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Лист1!$A$1:$I$27</definedName>
  </definedNames>
  <calcPr calcId="125725"/>
</workbook>
</file>

<file path=xl/calcChain.xml><?xml version="1.0" encoding="utf-8"?>
<calcChain xmlns="http://schemas.openxmlformats.org/spreadsheetml/2006/main">
  <c r="I16" i="1"/>
  <c r="I22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i="2" l="1"/>
  <c r="I26"/>
  <c r="I25" i="1" l="1"/>
  <c r="I27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<sst xmlns="http://schemas.openxmlformats.org/spreadsheetml/2006/main" count="53" uniqueCount="28">
  <si>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</si>
  <si>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</si>
  <si>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</si>
  <si>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</si>
  <si>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</si>
  <si>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</si>
  <si>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</si>
  <si>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</si>
  <si>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</si>
  <si>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</si>
  <si>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</si>
  <si>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</si>
  <si>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</si>
  <si>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</si>
  <si>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</si>
  <si>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</si>
  <si>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</si>
  <si>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</si>
  <si>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</si>
  <si>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</si>
  <si>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</si>
  <si>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</si>
  <si>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</si>
  <si>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</si>
  <si>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</si>
  <si>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Заводская, дом № 22</t>
  </si>
  <si>
    <t>Вывоз жидких бытовых отходов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</si>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</sst>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5042.34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37266.479999999996</v>
      </c>
      <c r="J12" s="11">
        <v>364.5</v>
      </c>
      <c r="K12" s="1">
        <v>8.52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17452.260000000002</v>
      </c>
      <c r="J14" s="1">
        <f>J12</f>
        <v>364.5</v>
      </c>
      <c r="K14" s="1">
        <v>3.99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7698.24</v>
      </c>
      <c r="J15" s="1">
        <f>J12</f>
        <v>364.5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SUM(I18:I22)</f>
        <v>37266.479999999996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8441.82</v>
      </c>
      <c r="J18" s="1">
        <f>J12</f>
        <v>364.5</v>
      </c>
      <c r="K18" s="1">
        <v>1.93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3149.2799999999997</v>
      </c>
      <c r="J19" s="1">
        <f>J12</f>
        <v>364.5</v>
      </c>
      <c r="K19" s="1">
        <v>0.72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8310.5999999999985</v>
      </c>
      <c r="J20" s="1">
        <f>J12</f>
        <v>364.5</v>
      </c>
      <c r="K20" s="1">
        <v>1.9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5248.7999999999993</v>
      </c>
      <c r="J21" s="1">
        <f>J12</f>
        <v>364.5</v>
      </c>
      <c r="K21" s="1">
        <v>1.2</v>
      </c>
    </row>
    <row r="22" spans="1:12" ht="12" customHeight="1">
      <c r="A22" s="6"/>
      <c r="B22" s="19" t="s">
        <v>26</v>
      </c>
      <c r="C22" s="22"/>
      <c r="D22" s="22"/>
      <c r="E22" s="22"/>
      <c r="F22" s="22"/>
      <c r="G22" s="22"/>
      <c r="H22" s="23"/>
      <c r="I22" s="14">
        <f>J12*K22*12</f>
        <v>12115.98</v>
      </c>
      <c r="K22" s="1">
        <v>2.77</v>
      </c>
    </row>
    <row r="23" spans="1:12" ht="21.75" customHeight="1">
      <c r="A23" s="12">
        <v>4</v>
      </c>
      <c r="B23" s="16" t="s">
        <v>5</v>
      </c>
      <c r="C23" s="17"/>
      <c r="D23" s="17"/>
      <c r="E23" s="17"/>
      <c r="F23" s="17"/>
      <c r="G23" s="17"/>
      <c r="H23" s="18"/>
      <c r="I23" s="15">
        <v>0</v>
      </c>
    </row>
    <row r="24" spans="1:12" ht="12" customHeight="1">
      <c r="A24" s="12">
        <v>5</v>
      </c>
      <c r="B24" s="16" t="s">
        <v>20</v>
      </c>
      <c r="C24" s="17"/>
      <c r="D24" s="17"/>
      <c r="E24" s="17"/>
      <c r="F24" s="17"/>
      <c r="G24" s="17"/>
      <c r="H24" s="18"/>
      <c r="I24" s="13">
        <v>-5042.34</v>
      </c>
    </row>
    <row r="25" spans="1:12" ht="12" customHeight="1">
      <c r="A25" s="12">
        <v>6</v>
      </c>
      <c r="B25" s="16" t="s">
        <v>6</v>
      </c>
      <c r="C25" s="17"/>
      <c r="D25" s="17"/>
      <c r="E25" s="17"/>
      <c r="F25" s="17"/>
      <c r="G25" s="17"/>
      <c r="H25" s="18"/>
      <c r="I25" s="15">
        <f>I12</f>
        <v>37266.479999999996</v>
      </c>
    </row>
    <row r="26" spans="1:12" ht="12" customHeight="1">
      <c r="A26" s="12">
        <v>7</v>
      </c>
      <c r="B26" s="16" t="s">
        <v>7</v>
      </c>
      <c r="C26" s="17"/>
      <c r="D26" s="17"/>
      <c r="E26" s="17"/>
      <c r="F26" s="17"/>
      <c r="G26" s="17"/>
      <c r="H26" s="18"/>
      <c r="I26" s="13">
        <v>20435.95</v>
      </c>
    </row>
    <row r="27" spans="1:12" ht="12" customHeight="1">
      <c r="A27" s="12">
        <v>8</v>
      </c>
      <c r="B27" s="16" t="s">
        <v>21</v>
      </c>
      <c r="C27" s="17"/>
      <c r="D27" s="17"/>
      <c r="E27" s="17"/>
      <c r="F27" s="17"/>
      <c r="G27" s="17"/>
      <c r="H27" s="18"/>
      <c r="I27" s="13">
        <f>I24+I25-I26-I15</f>
        <v>4089.9499999999953</v>
      </c>
    </row>
    <row r="28" spans="1:12">
      <c r="A28" s="3"/>
      <c r="B28" s="4"/>
      <c r="C28" s="4"/>
      <c r="D28" s="4"/>
      <c r="E28" s="4"/>
      <c r="F28" s="4"/>
      <c r="G28" s="4"/>
      <c r="H28" s="4"/>
      <c r="I28" s="5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2021-03-31T12:04:44Z</dcterms:modified>
</cp:coreProperties>
</file>