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5725"/>
</workbook>
</file>

<file path=xl/calcChain.xml><?xml version="1.0" encoding="utf-8"?>
<calcChain xmlns="http://schemas.openxmlformats.org/spreadsheetml/2006/main">
  <c r="I16" i="1"/>
  <c r="I22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i="2" l="1"/>
  <c r="I26"/>
  <c r="I25" i="1" l="1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<sst xmlns="http://schemas.openxmlformats.org/spreadsheetml/2006/main" count="53" uniqueCount="28">
  <si>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</si>
  <si>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</si>
  <si>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</si>
  <si>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</si>
  <si>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</si>
  <si>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</si>
  <si>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</si>
  <si>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</si>
  <si>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</si>
  <si>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</si>
  <si>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</si>
  <si>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</si>
  <si>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</si>
  <si>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</si>
  <si>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</si>
  <si>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</si>
  <si>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</si>
  <si>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</si>
  <si>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</si>
  <si>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</si>
  <si>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</si>
  <si>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</si>
  <si>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</si>
  <si>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</si>
  <si>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</si>
  <si>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Заводская, дом № 22</t>
  </si>
  <si>
    <t>Вывоз жидких бытовых отходов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</si>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</sst>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5042.34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37266.479999999996</v>
      </c>
      <c r="J12" s="11">
        <v>364.5</v>
      </c>
      <c r="K12" s="1">
        <v>8.52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17452.260000000002</v>
      </c>
      <c r="J14" s="1">
        <f>J12</f>
        <v>364.5</v>
      </c>
      <c r="K14" s="1">
        <v>3.99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7698.24</v>
      </c>
      <c r="J15" s="1">
        <f>J12</f>
        <v>364.5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SUM(I18:I22)</f>
        <v>37266.479999999996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8441.82</v>
      </c>
      <c r="J18" s="1">
        <f>J12</f>
        <v>364.5</v>
      </c>
      <c r="K18" s="1">
        <v>1.93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3149.2799999999997</v>
      </c>
      <c r="J19" s="1">
        <f>J12</f>
        <v>364.5</v>
      </c>
      <c r="K19" s="1">
        <v>0.72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8310.5999999999985</v>
      </c>
      <c r="J20" s="1">
        <f>J12</f>
        <v>364.5</v>
      </c>
      <c r="K20" s="1">
        <v>1.9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5248.7999999999993</v>
      </c>
      <c r="J21" s="1">
        <f>J12</f>
        <v>364.5</v>
      </c>
      <c r="K21" s="1">
        <v>1.2</v>
      </c>
    </row>
    <row r="22" spans="1:12" ht="12" customHeight="1">
      <c r="A22" s="6"/>
      <c r="B22" s="19" t="s">
        <v>26</v>
      </c>
      <c r="C22" s="22"/>
      <c r="D22" s="22"/>
      <c r="E22" s="22"/>
      <c r="F22" s="22"/>
      <c r="G22" s="22"/>
      <c r="H22" s="23"/>
      <c r="I22" s="14">
        <f>J12*K22*12</f>
        <v>12115.98</v>
      </c>
      <c r="K22" s="1">
        <v>2.77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15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13">
        <v>-5042.34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15">
        <f>I12</f>
        <v>37266.479999999996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13">
        <v>20435.95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4089.9499999999953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2021-03-31T12:04:44Z</dcterms:modified>
</cp:coreProperties>
</file>